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I\Resultater\2026\Langrenn\"/>
    </mc:Choice>
  </mc:AlternateContent>
  <xr:revisionPtr revIDLastSave="0" documentId="8_{0C895407-C321-4567-8FB6-786374BB7A9E}" xr6:coauthVersionLast="47" xr6:coauthVersionMax="47" xr10:uidLastSave="{00000000-0000-0000-0000-000000000000}"/>
  <bookViews>
    <workbookView xWindow="-51720" yWindow="-2190" windowWidth="51840" windowHeight="21120" xr2:uid="{334AEAB6-D93E-460A-BE0A-9F5C88D6B7F6}"/>
  </bookViews>
  <sheets>
    <sheet name="PM skøyting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61" i="1"/>
  <c r="F57" i="1"/>
  <c r="F53" i="1"/>
  <c r="F52" i="1"/>
  <c r="F51" i="1"/>
  <c r="F50" i="1"/>
  <c r="F46" i="1"/>
  <c r="F45" i="1"/>
  <c r="F44" i="1"/>
  <c r="F34" i="1"/>
  <c r="F26" i="1"/>
  <c r="F25" i="1"/>
  <c r="F24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<sst xmlns="http://schemas.openxmlformats.org/spreadsheetml/2006/main" count="106" uniqueCount="49">
  <si>
    <t>Resultater PM 10km skøyting fellesstart</t>
  </si>
  <si>
    <t>Klasse Menn</t>
  </si>
  <si>
    <t>Plass</t>
  </si>
  <si>
    <t>Navn</t>
  </si>
  <si>
    <t>Klubb/Team</t>
  </si>
  <si>
    <t>Startnr</t>
  </si>
  <si>
    <t>Tid</t>
  </si>
  <si>
    <t>Etter</t>
  </si>
  <si>
    <t>Sondre Fylling</t>
  </si>
  <si>
    <t>Oslo PIL</t>
  </si>
  <si>
    <t>Jonas Nielsen</t>
  </si>
  <si>
    <t>Follo PIL</t>
  </si>
  <si>
    <t>Per Morten Hvattum</t>
  </si>
  <si>
    <t>Romerike PIL</t>
  </si>
  <si>
    <t>Johannes Løken</t>
  </si>
  <si>
    <t>Trøndelag PIL</t>
  </si>
  <si>
    <t>Herman Andreas Andersen</t>
  </si>
  <si>
    <t>Bodø PIL</t>
  </si>
  <si>
    <t>Mats Westby Aamodt</t>
  </si>
  <si>
    <t>Østedal PIL</t>
  </si>
  <si>
    <t>Henning Kollshaugen</t>
  </si>
  <si>
    <t>Jan Olav Vollund-Wettland</t>
  </si>
  <si>
    <t>Gudbrandsdal PIL</t>
  </si>
  <si>
    <t>Anders Bakken Arneberg</t>
  </si>
  <si>
    <t>Stig Aldor Vennestrøm</t>
  </si>
  <si>
    <t>Hamar PIL</t>
  </si>
  <si>
    <t>Jonas Engebret Larsen</t>
  </si>
  <si>
    <t>Tommy Lars Johnsen</t>
  </si>
  <si>
    <t>Harstad PIL</t>
  </si>
  <si>
    <t>Odd Magnus Øvregård</t>
  </si>
  <si>
    <t>Øystein Ausen</t>
  </si>
  <si>
    <t>Tor Jakob Lepperød</t>
  </si>
  <si>
    <t>Larvik PIL</t>
  </si>
  <si>
    <t>Klasse Kvinner</t>
  </si>
  <si>
    <t>Thea Haug</t>
  </si>
  <si>
    <t>Elisabeth Westby</t>
  </si>
  <si>
    <t>Østerdal PIL</t>
  </si>
  <si>
    <t>Celine Bækkevold Bundlie</t>
  </si>
  <si>
    <t>Frida Petersen</t>
  </si>
  <si>
    <t>Klasse K 19-34år</t>
  </si>
  <si>
    <t>Klasse K 35-39år</t>
  </si>
  <si>
    <t>Klasse K 45-49år</t>
  </si>
  <si>
    <t>Klasse M 19-34år</t>
  </si>
  <si>
    <t>Klasse M 35-39år</t>
  </si>
  <si>
    <t xml:space="preserve">Sondre Fylling </t>
  </si>
  <si>
    <t>Klasse M 40-44år</t>
  </si>
  <si>
    <t>Klasse M 50-54år</t>
  </si>
  <si>
    <t>Klasse M 55-59år</t>
  </si>
  <si>
    <t>Resultater klassevis 10km skøyting fellesstart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</si>
</sst>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1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C3DF-A5D4-43D9-9576-0AA03FDD15AE}">
  <dimension ref="A1:F65"/>
  <sheetViews>
    <sheetView tabSelected="1" workbookViewId="0"/>
  </sheetViews>
  <sheetFormatPr baseColWidth="10" defaultRowHeight="12.75" x14ac:dyDescent="0.2"/>
  <cols>
    <col min="1" max="1" width="5.875" customWidth="1"/>
    <col min="2" max="2" width="31.125" customWidth="1"/>
    <col min="3" max="3" width="15" bestFit="1" customWidth="1"/>
  </cols>
  <sheetData>
    <row r="1" spans="1:6" s="2" customFormat="1" ht="18" x14ac:dyDescent="0.25">
      <c r="A1" s="2" t="s">
        <v>0</v>
      </c>
      <c r="D1" s="3"/>
      <c r="E1" s="3"/>
      <c r="F1" s="3"/>
    </row>
    <row r="2" spans="1:6" x14ac:dyDescent="0.2">
      <c r="D2" s="1"/>
      <c r="E2" s="1"/>
      <c r="F2" s="1"/>
    </row>
    <row r="3" spans="1:6" s="5" customFormat="1" ht="15" x14ac:dyDescent="0.2">
      <c r="A3" s="4" t="s">
        <v>1</v>
      </c>
      <c r="D3" s="6"/>
      <c r="E3" s="6"/>
      <c r="F3" s="6"/>
    </row>
    <row r="4" spans="1:6" s="5" customFormat="1" ht="15" x14ac:dyDescent="0.2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</row>
    <row r="5" spans="1:6" s="5" customFormat="1" ht="15" x14ac:dyDescent="0.2">
      <c r="A5" s="5">
        <v>1</v>
      </c>
      <c r="B5" s="5" t="s">
        <v>8</v>
      </c>
      <c r="C5" s="5" t="s">
        <v>9</v>
      </c>
      <c r="D5" s="6">
        <v>445</v>
      </c>
      <c r="E5" s="9">
        <v>1.9490740740740739E-2</v>
      </c>
      <c r="F5" s="6"/>
    </row>
    <row r="6" spans="1:6" s="5" customFormat="1" ht="15" x14ac:dyDescent="0.2">
      <c r="A6" s="5">
        <v>2</v>
      </c>
      <c r="B6" s="5" t="s">
        <v>10</v>
      </c>
      <c r="C6" s="5" t="s">
        <v>11</v>
      </c>
      <c r="D6" s="6">
        <v>446</v>
      </c>
      <c r="E6" s="9">
        <v>1.9791666666666666E-2</v>
      </c>
      <c r="F6" s="9">
        <f>SUM(E6-E5)</f>
        <v>3.0092592592592671E-4</v>
      </c>
    </row>
    <row r="7" spans="1:6" s="5" customFormat="1" ht="15" x14ac:dyDescent="0.2">
      <c r="A7" s="5">
        <v>3</v>
      </c>
      <c r="B7" s="5" t="s">
        <v>12</v>
      </c>
      <c r="C7" s="5" t="s">
        <v>13</v>
      </c>
      <c r="D7" s="6">
        <v>449</v>
      </c>
      <c r="E7" s="9">
        <v>2.045138888888889E-2</v>
      </c>
      <c r="F7" s="9">
        <f>SUM(E7-E5)</f>
        <v>9.6064814814815144E-4</v>
      </c>
    </row>
    <row r="8" spans="1:6" s="5" customFormat="1" ht="15" x14ac:dyDescent="0.2">
      <c r="A8" s="5">
        <v>4</v>
      </c>
      <c r="B8" s="5" t="s">
        <v>14</v>
      </c>
      <c r="C8" s="5" t="s">
        <v>15</v>
      </c>
      <c r="D8" s="6">
        <v>435</v>
      </c>
      <c r="E8" s="9">
        <v>2.1145833333333332E-2</v>
      </c>
      <c r="F8" s="9">
        <f>SUM(E8-E5)</f>
        <v>1.6550925925925934E-3</v>
      </c>
    </row>
    <row r="9" spans="1:6" s="5" customFormat="1" ht="15" x14ac:dyDescent="0.2">
      <c r="A9" s="5">
        <v>5</v>
      </c>
      <c r="B9" s="5" t="s">
        <v>16</v>
      </c>
      <c r="C9" s="5" t="s">
        <v>17</v>
      </c>
      <c r="D9" s="6">
        <v>437</v>
      </c>
      <c r="E9" s="9">
        <v>2.1631944444444443E-2</v>
      </c>
      <c r="F9" s="9">
        <f>SUM(E9-E5)</f>
        <v>2.1412037037037042E-3</v>
      </c>
    </row>
    <row r="10" spans="1:6" s="5" customFormat="1" ht="15" x14ac:dyDescent="0.2">
      <c r="A10" s="5">
        <v>6</v>
      </c>
      <c r="B10" s="5" t="s">
        <v>18</v>
      </c>
      <c r="C10" s="5" t="s">
        <v>19</v>
      </c>
      <c r="D10" s="6">
        <v>442</v>
      </c>
      <c r="E10" s="9">
        <v>2.1956018518518517E-2</v>
      </c>
      <c r="F10" s="9">
        <f>SUM(E10-E5)</f>
        <v>2.465277777777778E-3</v>
      </c>
    </row>
    <row r="11" spans="1:6" s="5" customFormat="1" ht="15" x14ac:dyDescent="0.2">
      <c r="A11" s="5">
        <v>7</v>
      </c>
      <c r="B11" s="5" t="s">
        <v>20</v>
      </c>
      <c r="C11" s="5" t="s">
        <v>9</v>
      </c>
      <c r="D11" s="6">
        <v>444</v>
      </c>
      <c r="E11" s="9">
        <v>2.1979166666666668E-2</v>
      </c>
      <c r="F11" s="9">
        <f>SUM(E11-E5)</f>
        <v>2.4884259259259287E-3</v>
      </c>
    </row>
    <row r="12" spans="1:6" s="5" customFormat="1" ht="15" x14ac:dyDescent="0.2">
      <c r="A12" s="5">
        <v>8</v>
      </c>
      <c r="B12" s="5" t="s">
        <v>21</v>
      </c>
      <c r="C12" s="5" t="s">
        <v>22</v>
      </c>
      <c r="D12" s="6">
        <v>447</v>
      </c>
      <c r="E12" s="9">
        <v>2.2581018518518518E-2</v>
      </c>
      <c r="F12" s="9">
        <f>SUM(E12-E5)</f>
        <v>3.0902777777777786E-3</v>
      </c>
    </row>
    <row r="13" spans="1:6" s="5" customFormat="1" ht="15" x14ac:dyDescent="0.2">
      <c r="A13" s="5">
        <v>9</v>
      </c>
      <c r="B13" s="5" t="s">
        <v>23</v>
      </c>
      <c r="C13" s="5" t="s">
        <v>9</v>
      </c>
      <c r="D13" s="6">
        <v>438</v>
      </c>
      <c r="E13" s="9">
        <v>2.4745370370370369E-2</v>
      </c>
      <c r="F13" s="9">
        <f>SUM(E13-E5)</f>
        <v>5.2546296296296299E-3</v>
      </c>
    </row>
    <row r="14" spans="1:6" s="5" customFormat="1" ht="15" x14ac:dyDescent="0.2">
      <c r="A14" s="5">
        <v>10</v>
      </c>
      <c r="B14" s="5" t="s">
        <v>24</v>
      </c>
      <c r="C14" s="5" t="s">
        <v>25</v>
      </c>
      <c r="D14" s="6">
        <v>448</v>
      </c>
      <c r="E14" s="9">
        <v>2.5231481481481483E-2</v>
      </c>
      <c r="F14" s="9">
        <f>SUM(E14-E5)</f>
        <v>5.7407407407407442E-3</v>
      </c>
    </row>
    <row r="15" spans="1:6" s="5" customFormat="1" ht="15" x14ac:dyDescent="0.2">
      <c r="A15" s="5">
        <v>11</v>
      </c>
      <c r="B15" s="5" t="s">
        <v>26</v>
      </c>
      <c r="C15" s="5" t="s">
        <v>9</v>
      </c>
      <c r="D15" s="6">
        <v>441</v>
      </c>
      <c r="E15" s="9">
        <v>2.5555555555555557E-2</v>
      </c>
      <c r="F15" s="9">
        <f>SUM(E15-E5)</f>
        <v>6.064814814814818E-3</v>
      </c>
    </row>
    <row r="16" spans="1:6" s="5" customFormat="1" ht="15" x14ac:dyDescent="0.2">
      <c r="A16" s="5">
        <v>12</v>
      </c>
      <c r="B16" s="5" t="s">
        <v>27</v>
      </c>
      <c r="C16" s="5" t="s">
        <v>28</v>
      </c>
      <c r="D16" s="6">
        <v>450</v>
      </c>
      <c r="E16" s="9">
        <v>2.7708333333333335E-2</v>
      </c>
      <c r="F16" s="9">
        <f>SUM(E16-E5)</f>
        <v>8.2175925925925958E-3</v>
      </c>
    </row>
    <row r="17" spans="1:6" s="5" customFormat="1" ht="15" x14ac:dyDescent="0.2">
      <c r="A17" s="5">
        <v>13</v>
      </c>
      <c r="B17" s="5" t="s">
        <v>29</v>
      </c>
      <c r="C17" s="5" t="s">
        <v>9</v>
      </c>
      <c r="D17" s="6">
        <v>440</v>
      </c>
      <c r="E17" s="9">
        <v>2.8564814814814814E-2</v>
      </c>
      <c r="F17" s="9">
        <f>SUM(E17-E5)</f>
        <v>9.0740740740740747E-3</v>
      </c>
    </row>
    <row r="18" spans="1:6" s="5" customFormat="1" ht="15" x14ac:dyDescent="0.2">
      <c r="A18" s="5">
        <v>14</v>
      </c>
      <c r="B18" s="5" t="s">
        <v>30</v>
      </c>
      <c r="C18" s="5" t="s">
        <v>17</v>
      </c>
      <c r="D18" s="6">
        <v>443</v>
      </c>
      <c r="E18" s="9">
        <v>2.869212962962963E-2</v>
      </c>
      <c r="F18" s="9">
        <f>SUM(E18-E5)</f>
        <v>9.2013888888888909E-3</v>
      </c>
    </row>
    <row r="19" spans="1:6" s="5" customFormat="1" ht="15" x14ac:dyDescent="0.2">
      <c r="A19" s="5">
        <v>15</v>
      </c>
      <c r="B19" s="5" t="s">
        <v>31</v>
      </c>
      <c r="C19" s="5" t="s">
        <v>32</v>
      </c>
      <c r="D19" s="6">
        <v>402</v>
      </c>
      <c r="E19" s="9">
        <v>3.1064814814814816E-2</v>
      </c>
      <c r="F19" s="9">
        <f>SUM(E19-E5)</f>
        <v>1.1574074074074077E-2</v>
      </c>
    </row>
    <row r="20" spans="1:6" s="5" customFormat="1" ht="15" x14ac:dyDescent="0.2">
      <c r="D20" s="6"/>
      <c r="E20" s="6"/>
      <c r="F20" s="6"/>
    </row>
    <row r="21" spans="1:6" s="5" customFormat="1" ht="15" x14ac:dyDescent="0.2">
      <c r="A21" s="4" t="s">
        <v>33</v>
      </c>
      <c r="D21" s="6"/>
      <c r="E21" s="6"/>
      <c r="F21" s="6"/>
    </row>
    <row r="22" spans="1:6" s="5" customFormat="1" ht="15" x14ac:dyDescent="0.2">
      <c r="A22" s="7" t="s">
        <v>2</v>
      </c>
      <c r="B22" s="7" t="s">
        <v>3</v>
      </c>
      <c r="C22" s="7" t="s">
        <v>4</v>
      </c>
      <c r="D22" s="8" t="s">
        <v>5</v>
      </c>
      <c r="E22" s="8" t="s">
        <v>6</v>
      </c>
      <c r="F22" s="8" t="s">
        <v>7</v>
      </c>
    </row>
    <row r="23" spans="1:6" s="5" customFormat="1" ht="15" x14ac:dyDescent="0.2">
      <c r="A23" s="5">
        <v>1</v>
      </c>
      <c r="B23" s="5" t="s">
        <v>34</v>
      </c>
      <c r="C23" s="5" t="s">
        <v>13</v>
      </c>
      <c r="D23" s="6">
        <v>433</v>
      </c>
      <c r="E23" s="9">
        <v>2.5636574074074076E-2</v>
      </c>
      <c r="F23" s="6"/>
    </row>
    <row r="24" spans="1:6" s="5" customFormat="1" ht="15" x14ac:dyDescent="0.2">
      <c r="A24" s="5">
        <v>2</v>
      </c>
      <c r="B24" s="5" t="s">
        <v>35</v>
      </c>
      <c r="C24" s="5" t="s">
        <v>36</v>
      </c>
      <c r="D24" s="6">
        <v>434</v>
      </c>
      <c r="E24" s="9">
        <v>2.7962962962962964E-2</v>
      </c>
      <c r="F24" s="9">
        <f>SUM(E24-E23)</f>
        <v>2.3263888888888883E-3</v>
      </c>
    </row>
    <row r="25" spans="1:6" s="5" customFormat="1" ht="15" x14ac:dyDescent="0.2">
      <c r="A25" s="5">
        <v>3</v>
      </c>
      <c r="B25" s="5" t="s">
        <v>37</v>
      </c>
      <c r="C25" s="5" t="s">
        <v>13</v>
      </c>
      <c r="D25" s="6">
        <v>414</v>
      </c>
      <c r="E25" s="9">
        <v>3.0763888888888889E-2</v>
      </c>
      <c r="F25" s="9">
        <f>SUM(E25-E23)</f>
        <v>5.1273148148148137E-3</v>
      </c>
    </row>
    <row r="26" spans="1:6" s="5" customFormat="1" ht="15" x14ac:dyDescent="0.2">
      <c r="A26" s="5">
        <v>4</v>
      </c>
      <c r="B26" s="10" t="s">
        <v>38</v>
      </c>
      <c r="C26" s="5" t="s">
        <v>25</v>
      </c>
      <c r="D26" s="6">
        <v>432</v>
      </c>
      <c r="E26" s="9">
        <v>3.5694444444444445E-2</v>
      </c>
      <c r="F26" s="9">
        <f>SUM(E26-E23)</f>
        <v>1.005787037037037E-2</v>
      </c>
    </row>
    <row r="29" spans="1:6" s="2" customFormat="1" ht="18" x14ac:dyDescent="0.25">
      <c r="A29" s="2" t="s">
        <v>48</v>
      </c>
      <c r="D29" s="3"/>
      <c r="E29" s="3"/>
      <c r="F29" s="3"/>
    </row>
    <row r="30" spans="1:6" x14ac:dyDescent="0.2">
      <c r="D30" s="1"/>
      <c r="E30" s="1"/>
      <c r="F30" s="1"/>
    </row>
    <row r="31" spans="1:6" s="5" customFormat="1" ht="15" x14ac:dyDescent="0.2">
      <c r="A31" s="7" t="s">
        <v>2</v>
      </c>
      <c r="B31" s="7" t="s">
        <v>3</v>
      </c>
      <c r="C31" s="7" t="s">
        <v>4</v>
      </c>
      <c r="D31" s="8" t="s">
        <v>5</v>
      </c>
      <c r="E31" s="8" t="s">
        <v>6</v>
      </c>
      <c r="F31" s="8" t="s">
        <v>7</v>
      </c>
    </row>
    <row r="32" spans="1:6" s="5" customFormat="1" ht="15" x14ac:dyDescent="0.2">
      <c r="A32" s="4" t="s">
        <v>39</v>
      </c>
      <c r="D32" s="6"/>
      <c r="E32" s="11"/>
      <c r="F32" s="9"/>
    </row>
    <row r="33" spans="1:6" s="5" customFormat="1" ht="15" x14ac:dyDescent="0.2">
      <c r="A33" s="5">
        <v>1</v>
      </c>
      <c r="B33" s="10" t="s">
        <v>37</v>
      </c>
      <c r="C33" s="5" t="s">
        <v>13</v>
      </c>
      <c r="D33" s="6">
        <v>414</v>
      </c>
      <c r="E33" s="9">
        <v>3.0763888888888889E-2</v>
      </c>
      <c r="F33" s="11"/>
    </row>
    <row r="34" spans="1:6" s="5" customFormat="1" ht="15" x14ac:dyDescent="0.2">
      <c r="A34" s="5">
        <v>2</v>
      </c>
      <c r="B34" s="10" t="s">
        <v>38</v>
      </c>
      <c r="C34" s="5" t="s">
        <v>25</v>
      </c>
      <c r="D34" s="6">
        <v>432</v>
      </c>
      <c r="E34" s="9">
        <v>3.5694444444444445E-2</v>
      </c>
      <c r="F34" s="11">
        <f>SUM(E34-E33)</f>
        <v>4.9305555555555561E-3</v>
      </c>
    </row>
    <row r="35" spans="1:6" s="5" customFormat="1" ht="15" x14ac:dyDescent="0.2">
      <c r="D35" s="6"/>
      <c r="E35" s="11"/>
      <c r="F35" s="9"/>
    </row>
    <row r="36" spans="1:6" s="5" customFormat="1" ht="15" x14ac:dyDescent="0.2">
      <c r="A36" s="4" t="s">
        <v>40</v>
      </c>
      <c r="D36" s="6"/>
      <c r="E36" s="9"/>
      <c r="F36" s="9"/>
    </row>
    <row r="37" spans="1:6" s="5" customFormat="1" ht="15" x14ac:dyDescent="0.2">
      <c r="A37" s="5">
        <v>1</v>
      </c>
      <c r="B37" s="5" t="s">
        <v>34</v>
      </c>
      <c r="C37" s="12" t="s">
        <v>13</v>
      </c>
      <c r="D37" s="6">
        <v>433</v>
      </c>
      <c r="E37" s="9">
        <v>2.5636574074074076E-2</v>
      </c>
      <c r="F37" s="9"/>
    </row>
    <row r="38" spans="1:6" s="5" customFormat="1" ht="15" x14ac:dyDescent="0.2">
      <c r="D38" s="6"/>
      <c r="E38" s="6"/>
      <c r="F38" s="6"/>
    </row>
    <row r="39" spans="1:6" s="5" customFormat="1" ht="15" x14ac:dyDescent="0.2">
      <c r="A39" s="4" t="s">
        <v>41</v>
      </c>
      <c r="D39" s="6"/>
      <c r="E39" s="6"/>
      <c r="F39" s="6"/>
    </row>
    <row r="40" spans="1:6" s="5" customFormat="1" ht="15" x14ac:dyDescent="0.2">
      <c r="A40" s="5">
        <v>1</v>
      </c>
      <c r="B40" s="10" t="s">
        <v>35</v>
      </c>
      <c r="C40" s="5" t="s">
        <v>36</v>
      </c>
      <c r="D40" s="6">
        <v>434</v>
      </c>
      <c r="E40" s="9">
        <v>2.7962962962962964E-2</v>
      </c>
      <c r="F40" s="6"/>
    </row>
    <row r="41" spans="1:6" s="5" customFormat="1" ht="15" x14ac:dyDescent="0.2">
      <c r="D41" s="6"/>
      <c r="E41" s="6"/>
      <c r="F41" s="6"/>
    </row>
    <row r="42" spans="1:6" s="5" customFormat="1" ht="15" x14ac:dyDescent="0.2">
      <c r="A42" s="4" t="s">
        <v>42</v>
      </c>
      <c r="D42" s="6"/>
      <c r="E42" s="9"/>
      <c r="F42" s="9"/>
    </row>
    <row r="43" spans="1:6" s="5" customFormat="1" ht="15" x14ac:dyDescent="0.2">
      <c r="A43" s="5">
        <v>1</v>
      </c>
      <c r="B43" s="5" t="s">
        <v>14</v>
      </c>
      <c r="C43" s="5" t="s">
        <v>15</v>
      </c>
      <c r="D43" s="6">
        <v>435</v>
      </c>
      <c r="E43" s="9">
        <v>2.1145833333333332E-2</v>
      </c>
      <c r="F43" s="9"/>
    </row>
    <row r="44" spans="1:6" s="5" customFormat="1" ht="15" x14ac:dyDescent="0.2">
      <c r="A44" s="5">
        <v>2</v>
      </c>
      <c r="B44" s="10" t="s">
        <v>16</v>
      </c>
      <c r="C44" s="5" t="s">
        <v>17</v>
      </c>
      <c r="D44" s="6">
        <v>437</v>
      </c>
      <c r="E44" s="9">
        <v>2.1631944444444443E-2</v>
      </c>
      <c r="F44" s="9">
        <f>SUM(E44-E43)</f>
        <v>4.8611111111111077E-4</v>
      </c>
    </row>
    <row r="45" spans="1:6" s="5" customFormat="1" ht="15" x14ac:dyDescent="0.2">
      <c r="A45" s="5">
        <v>3</v>
      </c>
      <c r="B45" s="5" t="s">
        <v>23</v>
      </c>
      <c r="C45" s="5" t="s">
        <v>9</v>
      </c>
      <c r="D45" s="6">
        <v>438</v>
      </c>
      <c r="E45" s="9">
        <v>2.4745370370370369E-2</v>
      </c>
      <c r="F45" s="9">
        <f>SUM(E45-E43)</f>
        <v>3.5995370370370365E-3</v>
      </c>
    </row>
    <row r="46" spans="1:6" s="5" customFormat="1" ht="15" x14ac:dyDescent="0.2">
      <c r="A46" s="5">
        <v>4</v>
      </c>
      <c r="B46" s="5" t="s">
        <v>29</v>
      </c>
      <c r="C46" s="5" t="s">
        <v>9</v>
      </c>
      <c r="D46" s="6">
        <v>440</v>
      </c>
      <c r="E46" s="9">
        <v>2.8564814814814814E-2</v>
      </c>
      <c r="F46" s="9">
        <f>SUM(E46-E43)</f>
        <v>7.4189814814814813E-3</v>
      </c>
    </row>
    <row r="47" spans="1:6" s="5" customFormat="1" ht="15" x14ac:dyDescent="0.2">
      <c r="D47" s="6"/>
      <c r="E47" s="9"/>
      <c r="F47" s="9"/>
    </row>
    <row r="48" spans="1:6" s="5" customFormat="1" ht="15" x14ac:dyDescent="0.2">
      <c r="A48" s="4" t="s">
        <v>43</v>
      </c>
      <c r="D48" s="6"/>
      <c r="E48" s="9"/>
      <c r="F48" s="9"/>
    </row>
    <row r="49" spans="1:6" s="5" customFormat="1" ht="15" x14ac:dyDescent="0.2">
      <c r="A49" s="5">
        <v>1</v>
      </c>
      <c r="B49" s="5" t="s">
        <v>44</v>
      </c>
      <c r="C49" s="5" t="s">
        <v>9</v>
      </c>
      <c r="D49" s="6">
        <v>445</v>
      </c>
      <c r="E49" s="9">
        <v>1.9490740740740739E-2</v>
      </c>
      <c r="F49" s="9"/>
    </row>
    <row r="50" spans="1:6" s="5" customFormat="1" ht="15" x14ac:dyDescent="0.2">
      <c r="A50" s="5">
        <v>2</v>
      </c>
      <c r="B50" s="5" t="s">
        <v>18</v>
      </c>
      <c r="C50" s="5" t="s">
        <v>36</v>
      </c>
      <c r="D50" s="6">
        <v>442</v>
      </c>
      <c r="E50" s="9">
        <v>2.1956018518518517E-2</v>
      </c>
      <c r="F50" s="9">
        <f>SUM(E50-E49)</f>
        <v>2.465277777777778E-3</v>
      </c>
    </row>
    <row r="51" spans="1:6" s="5" customFormat="1" ht="15" x14ac:dyDescent="0.2">
      <c r="A51" s="5">
        <v>3</v>
      </c>
      <c r="B51" s="5" t="s">
        <v>20</v>
      </c>
      <c r="C51" s="5" t="s">
        <v>9</v>
      </c>
      <c r="D51" s="6">
        <v>444</v>
      </c>
      <c r="E51" s="9">
        <v>2.1979166666666668E-2</v>
      </c>
      <c r="F51" s="9">
        <f>SUM(E51-E49)</f>
        <v>2.4884259259259287E-3</v>
      </c>
    </row>
    <row r="52" spans="1:6" s="5" customFormat="1" ht="15" x14ac:dyDescent="0.2">
      <c r="A52" s="5">
        <v>4</v>
      </c>
      <c r="B52" s="5" t="s">
        <v>26</v>
      </c>
      <c r="C52" s="5" t="s">
        <v>9</v>
      </c>
      <c r="D52" s="6">
        <v>441</v>
      </c>
      <c r="E52" s="9">
        <v>2.5555555555555557E-2</v>
      </c>
      <c r="F52" s="9">
        <f>SUM(E52-E49)</f>
        <v>6.064814814814818E-3</v>
      </c>
    </row>
    <row r="53" spans="1:6" s="5" customFormat="1" ht="15" x14ac:dyDescent="0.2">
      <c r="A53" s="5">
        <v>5</v>
      </c>
      <c r="B53" s="10" t="s">
        <v>30</v>
      </c>
      <c r="C53" s="5" t="s">
        <v>17</v>
      </c>
      <c r="D53" s="6">
        <v>443</v>
      </c>
      <c r="E53" s="9">
        <v>2.869212962962963E-2</v>
      </c>
      <c r="F53" s="9">
        <f>SUM(E53-E49)</f>
        <v>9.2013888888888909E-3</v>
      </c>
    </row>
    <row r="54" spans="1:6" s="5" customFormat="1" ht="15" x14ac:dyDescent="0.2">
      <c r="D54" s="6"/>
      <c r="E54" s="6"/>
      <c r="F54" s="6"/>
    </row>
    <row r="55" spans="1:6" s="5" customFormat="1" ht="15" x14ac:dyDescent="0.2">
      <c r="A55" s="4" t="s">
        <v>45</v>
      </c>
      <c r="D55" s="6"/>
      <c r="E55" s="9"/>
      <c r="F55" s="9"/>
    </row>
    <row r="56" spans="1:6" s="5" customFormat="1" ht="15" x14ac:dyDescent="0.2">
      <c r="A56" s="5">
        <v>1</v>
      </c>
      <c r="B56" s="10" t="s">
        <v>10</v>
      </c>
      <c r="C56" s="5" t="s">
        <v>11</v>
      </c>
      <c r="D56" s="6">
        <v>446</v>
      </c>
      <c r="E56" s="9">
        <v>1.9791666666666666E-2</v>
      </c>
      <c r="F56" s="9"/>
    </row>
    <row r="57" spans="1:6" s="5" customFormat="1" ht="15" x14ac:dyDescent="0.2">
      <c r="A57" s="5">
        <v>2</v>
      </c>
      <c r="B57" s="5" t="s">
        <v>21</v>
      </c>
      <c r="C57" s="5" t="s">
        <v>22</v>
      </c>
      <c r="D57" s="6">
        <v>447</v>
      </c>
      <c r="E57" s="9">
        <v>2.2581018518518518E-2</v>
      </c>
      <c r="F57" s="9">
        <f>SUM(E57-E56)</f>
        <v>2.7893518518518519E-3</v>
      </c>
    </row>
    <row r="58" spans="1:6" s="5" customFormat="1" ht="15" x14ac:dyDescent="0.2">
      <c r="D58" s="6"/>
      <c r="E58" s="9"/>
      <c r="F58" s="9"/>
    </row>
    <row r="59" spans="1:6" s="5" customFormat="1" ht="15" x14ac:dyDescent="0.2">
      <c r="A59" s="4" t="s">
        <v>46</v>
      </c>
      <c r="D59" s="6"/>
      <c r="E59" s="6"/>
      <c r="F59" s="6"/>
    </row>
    <row r="60" spans="1:6" s="5" customFormat="1" ht="15" x14ac:dyDescent="0.2">
      <c r="A60" s="5">
        <v>1</v>
      </c>
      <c r="B60" s="5" t="s">
        <v>12</v>
      </c>
      <c r="C60" s="5" t="s">
        <v>13</v>
      </c>
      <c r="D60" s="6">
        <v>449</v>
      </c>
      <c r="E60" s="9">
        <v>2.045138888888889E-2</v>
      </c>
      <c r="F60" s="9"/>
    </row>
    <row r="61" spans="1:6" s="5" customFormat="1" ht="15" x14ac:dyDescent="0.2">
      <c r="A61" s="5">
        <v>2</v>
      </c>
      <c r="B61" s="10" t="s">
        <v>24</v>
      </c>
      <c r="C61" s="5" t="s">
        <v>25</v>
      </c>
      <c r="D61" s="6">
        <v>448</v>
      </c>
      <c r="E61" s="9">
        <v>2.5231481481481483E-2</v>
      </c>
      <c r="F61" s="9">
        <f>SUM(E61-E60)</f>
        <v>4.7800925925925927E-3</v>
      </c>
    </row>
    <row r="62" spans="1:6" s="5" customFormat="1" ht="15" x14ac:dyDescent="0.2">
      <c r="D62" s="6"/>
      <c r="E62" s="6"/>
      <c r="F62" s="6"/>
    </row>
    <row r="63" spans="1:6" s="5" customFormat="1" ht="15" x14ac:dyDescent="0.2">
      <c r="A63" s="4" t="s">
        <v>47</v>
      </c>
      <c r="D63" s="6"/>
      <c r="E63" s="6"/>
      <c r="F63" s="6"/>
    </row>
    <row r="64" spans="1:6" s="5" customFormat="1" ht="15" x14ac:dyDescent="0.2">
      <c r="A64" s="5">
        <v>1</v>
      </c>
      <c r="B64" s="5" t="s">
        <v>27</v>
      </c>
      <c r="C64" s="5" t="s">
        <v>28</v>
      </c>
      <c r="D64" s="6">
        <v>450</v>
      </c>
      <c r="E64" s="9">
        <v>2.7708333333333335E-2</v>
      </c>
      <c r="F64" s="6"/>
    </row>
    <row r="65" spans="1:6" s="5" customFormat="1" ht="15" x14ac:dyDescent="0.2">
      <c r="A65" s="5">
        <v>2</v>
      </c>
      <c r="B65" s="5" t="s">
        <v>31</v>
      </c>
      <c r="C65" s="5" t="s">
        <v>32</v>
      </c>
      <c r="D65" s="6">
        <v>402</v>
      </c>
      <c r="E65" s="9">
        <v>3.1064814814814816E-2</v>
      </c>
      <c r="F65" s="9">
        <f>SUM(E65-E64)</f>
        <v>3.3564814814814811E-3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PM skøyting 2026</vt:lpstr>
    </vt:vector>
  </TitlesOfParts>
  <Company>Politiet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Gjermundshaug Pedersen</dc:creator>
  <cp:lastModifiedBy>Per Olav Stenslet</cp:lastModifiedBy>
  <dcterms:created xsi:type="dcterms:W3CDTF">2026-02-19T15:52:14Z</dcterms:created>
  <dcterms:modified xsi:type="dcterms:W3CDTF">2026-02-23T10:09:44Z</dcterms:modified>
</cp:coreProperties>
</file>